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崇史\Desktop\"/>
    </mc:Choice>
  </mc:AlternateContent>
  <bookViews>
    <workbookView xWindow="360" yWindow="120" windowWidth="28035" windowHeight="13905"/>
  </bookViews>
  <sheets>
    <sheet name="正規分布" sheetId="4" r:id="rId1"/>
  </sheets>
  <calcPr calcId="152511"/>
</workbook>
</file>

<file path=xl/calcChain.xml><?xml version="1.0" encoding="utf-8"?>
<calcChain xmlns="http://schemas.openxmlformats.org/spreadsheetml/2006/main">
  <c r="B27" i="4" l="1"/>
  <c r="B51" i="4"/>
  <c r="C12" i="4" l="1"/>
  <c r="B12" i="4"/>
  <c r="B43" i="4"/>
  <c r="B24" i="4"/>
  <c r="B59" i="4"/>
  <c r="B40" i="4"/>
  <c r="B19" i="4"/>
  <c r="B56" i="4"/>
  <c r="B35" i="4"/>
  <c r="B48" i="4"/>
  <c r="B32" i="4"/>
  <c r="B16" i="4"/>
  <c r="B55" i="4"/>
  <c r="B47" i="4"/>
  <c r="B39" i="4"/>
  <c r="B31" i="4"/>
  <c r="B23" i="4"/>
  <c r="B15" i="4"/>
  <c r="B60" i="4"/>
  <c r="B52" i="4"/>
  <c r="B44" i="4"/>
  <c r="B36" i="4"/>
  <c r="B28" i="4"/>
  <c r="B20" i="4"/>
  <c r="C16" i="4"/>
  <c r="C20" i="4"/>
  <c r="C24" i="4"/>
  <c r="C28" i="4"/>
  <c r="C32" i="4"/>
  <c r="C36" i="4"/>
  <c r="C40" i="4"/>
  <c r="C44" i="4"/>
  <c r="C48" i="4"/>
  <c r="C52" i="4"/>
  <c r="C56" i="4"/>
  <c r="C60" i="4"/>
  <c r="C13" i="4"/>
  <c r="C17" i="4"/>
  <c r="C21" i="4"/>
  <c r="C25" i="4"/>
  <c r="C29" i="4"/>
  <c r="C33" i="4"/>
  <c r="C37" i="4"/>
  <c r="C41" i="4"/>
  <c r="C45" i="4"/>
  <c r="C53" i="4"/>
  <c r="C57" i="4"/>
  <c r="C14" i="4"/>
  <c r="C18" i="4"/>
  <c r="C22" i="4"/>
  <c r="C26" i="4"/>
  <c r="C30" i="4"/>
  <c r="C34" i="4"/>
  <c r="C38" i="4"/>
  <c r="C42" i="4"/>
  <c r="C46" i="4"/>
  <c r="C50" i="4"/>
  <c r="C58" i="4"/>
  <c r="C19" i="4"/>
  <c r="C27" i="4"/>
  <c r="C31" i="4"/>
  <c r="C39" i="4"/>
  <c r="C47" i="4"/>
  <c r="C55" i="4"/>
  <c r="C49" i="4"/>
  <c r="C54" i="4"/>
  <c r="C15" i="4"/>
  <c r="C23" i="4"/>
  <c r="C35" i="4"/>
  <c r="C43" i="4"/>
  <c r="C51" i="4"/>
  <c r="C59" i="4"/>
  <c r="D13" i="4"/>
  <c r="D17" i="4"/>
  <c r="D21" i="4"/>
  <c r="D25" i="4"/>
  <c r="D29" i="4"/>
  <c r="D33" i="4"/>
  <c r="D37" i="4"/>
  <c r="D41" i="4"/>
  <c r="D45" i="4"/>
  <c r="D49" i="4"/>
  <c r="D53" i="4"/>
  <c r="D57" i="4"/>
  <c r="D12" i="4"/>
  <c r="D14" i="4"/>
  <c r="D18" i="4"/>
  <c r="D22" i="4"/>
  <c r="D26" i="4"/>
  <c r="D30" i="4"/>
  <c r="D34" i="4"/>
  <c r="D38" i="4"/>
  <c r="D42" i="4"/>
  <c r="D46" i="4"/>
  <c r="D50" i="4"/>
  <c r="D54" i="4"/>
  <c r="D58" i="4"/>
  <c r="D15" i="4"/>
  <c r="D19" i="4"/>
  <c r="D23" i="4"/>
  <c r="D27" i="4"/>
  <c r="D31" i="4"/>
  <c r="D35" i="4"/>
  <c r="D39" i="4"/>
  <c r="D43" i="4"/>
  <c r="D47" i="4"/>
  <c r="D51" i="4"/>
  <c r="D55" i="4"/>
  <c r="D59" i="4"/>
  <c r="D16" i="4"/>
  <c r="D20" i="4"/>
  <c r="D24" i="4"/>
  <c r="D28" i="4"/>
  <c r="D32" i="4"/>
  <c r="D36" i="4"/>
  <c r="D40" i="4"/>
  <c r="D44" i="4"/>
  <c r="D48" i="4"/>
  <c r="D52" i="4"/>
  <c r="D56" i="4"/>
  <c r="D60" i="4"/>
  <c r="B58" i="4"/>
  <c r="B54" i="4"/>
  <c r="B50" i="4"/>
  <c r="B46" i="4"/>
  <c r="B42" i="4"/>
  <c r="B38" i="4"/>
  <c r="B34" i="4"/>
  <c r="B30" i="4"/>
  <c r="B26" i="4"/>
  <c r="B22" i="4"/>
  <c r="B18" i="4"/>
  <c r="B14" i="4"/>
  <c r="B57" i="4"/>
  <c r="B53" i="4"/>
  <c r="B49" i="4"/>
  <c r="B45" i="4"/>
  <c r="B41" i="4"/>
  <c r="B37" i="4"/>
  <c r="B33" i="4"/>
  <c r="B29" i="4"/>
  <c r="B25" i="4"/>
  <c r="B21" i="4"/>
  <c r="B17" i="4"/>
  <c r="B13" i="4"/>
</calcChain>
</file>

<file path=xl/sharedStrings.xml><?xml version="1.0" encoding="utf-8"?>
<sst xmlns="http://schemas.openxmlformats.org/spreadsheetml/2006/main" count="9" uniqueCount="9">
  <si>
    <t>x</t>
    <phoneticPr fontId="1"/>
  </si>
  <si>
    <t>平均値μ</t>
    <rPh sb="0" eb="3">
      <t>ヘイキンチ</t>
    </rPh>
    <phoneticPr fontId="1"/>
  </si>
  <si>
    <t>■正規分布のパラメータ(入力値）</t>
    <rPh sb="12" eb="14">
      <t>ニュウリョク</t>
    </rPh>
    <rPh sb="14" eb="15">
      <t>チ</t>
    </rPh>
    <phoneticPr fontId="1"/>
  </si>
  <si>
    <t>累積積分値</t>
    <rPh sb="0" eb="2">
      <t>ルイセキ</t>
    </rPh>
    <rPh sb="2" eb="4">
      <t>セキブン</t>
    </rPh>
    <rPh sb="4" eb="5">
      <t>チ</t>
    </rPh>
    <phoneticPr fontId="1"/>
  </si>
  <si>
    <t>標準偏差σ</t>
    <rPh sb="0" eb="2">
      <t>ヒョウジュン</t>
    </rPh>
    <rPh sb="2" eb="4">
      <t>ヘンサ</t>
    </rPh>
    <phoneticPr fontId="1"/>
  </si>
  <si>
    <t>正規分布2</t>
    <rPh sb="0" eb="2">
      <t>セイキ</t>
    </rPh>
    <rPh sb="2" eb="4">
      <t>ブンプ</t>
    </rPh>
    <phoneticPr fontId="1"/>
  </si>
  <si>
    <t>正規分布</t>
    <rPh sb="0" eb="2">
      <t>セイキ</t>
    </rPh>
    <rPh sb="2" eb="4">
      <t>ブンプ</t>
    </rPh>
    <phoneticPr fontId="1"/>
  </si>
  <si>
    <t>正規分布の描画</t>
    <rPh sb="0" eb="2">
      <t>セイキ</t>
    </rPh>
    <rPh sb="2" eb="4">
      <t>ブンプ</t>
    </rPh>
    <rPh sb="5" eb="7">
      <t>ビョウガ</t>
    </rPh>
    <phoneticPr fontId="1"/>
  </si>
  <si>
    <t>■正規分布のグラフ</t>
    <rPh sb="1" eb="3">
      <t>セイキ</t>
    </rPh>
    <rPh sb="3" eb="5">
      <t>ブンプ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</si>
</sst>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正規分布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正規分布!$A$12:$A$60</c:f>
              <c:numCache>
                <c:formatCode>General</c:formatCode>
                <c:ptCount val="4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</c:numCache>
            </c:numRef>
          </c:xVal>
          <c:yVal>
            <c:numRef>
              <c:f>正規分布!$B$12:$B$60</c:f>
              <c:numCache>
                <c:formatCode>General</c:formatCode>
                <c:ptCount val="49"/>
                <c:pt idx="0">
                  <c:v>7.5948535622791603E-9</c:v>
                </c:pt>
                <c:pt idx="1">
                  <c:v>3.2990540044632283E-8</c:v>
                </c:pt>
                <c:pt idx="2">
                  <c:v>1.3462200053179092E-7</c:v>
                </c:pt>
                <c:pt idx="3">
                  <c:v>5.1605887357874978E-7</c:v>
                </c:pt>
                <c:pt idx="4">
                  <c:v>1.8583993934178722E-6</c:v>
                </c:pt>
                <c:pt idx="5">
                  <c:v>6.2868841107405788E-6</c:v>
                </c:pt>
                <c:pt idx="6">
                  <c:v>1.9979676383631842E-5</c:v>
                </c:pt>
                <c:pt idx="7">
                  <c:v>5.9648295676506183E-5</c:v>
                </c:pt>
                <c:pt idx="8">
                  <c:v>1.672877822061067E-4</c:v>
                </c:pt>
                <c:pt idx="9">
                  <c:v>4.4074460295930669E-4</c:v>
                </c:pt>
                <c:pt idx="10">
                  <c:v>1.0908533688072021E-3</c:v>
                </c:pt>
                <c:pt idx="11">
                  <c:v>2.53631007162471E-3</c:v>
                </c:pt>
                <c:pt idx="12">
                  <c:v>5.5398105149225187E-3</c:v>
                </c:pt>
                <c:pt idx="13">
                  <c:v>1.1366953126988814E-2</c:v>
                </c:pt>
                <c:pt idx="14">
                  <c:v>2.1910375616960676E-2</c:v>
                </c:pt>
                <c:pt idx="15">
                  <c:v>3.9674564794584311E-2</c:v>
                </c:pt>
                <c:pt idx="16">
                  <c:v>6.7488708141485068E-2</c:v>
                </c:pt>
                <c:pt idx="17">
                  <c:v>0.10784664853313945</c:v>
                </c:pt>
                <c:pt idx="18">
                  <c:v>0.16189699458236459</c:v>
                </c:pt>
                <c:pt idx="19">
                  <c:v>0.22831135673627737</c:v>
                </c:pt>
                <c:pt idx="20">
                  <c:v>0.30246340564892921</c:v>
                </c:pt>
                <c:pt idx="21">
                  <c:v>0.37642179019350563</c:v>
                </c:pt>
                <c:pt idx="22">
                  <c:v>0.44008165845537428</c:v>
                </c:pt>
                <c:pt idx="23">
                  <c:v>0.48333514600356148</c:v>
                </c:pt>
                <c:pt idx="24">
                  <c:v>0.49867785050179086</c:v>
                </c:pt>
                <c:pt idx="25">
                  <c:v>0.48333514600356148</c:v>
                </c:pt>
                <c:pt idx="26">
                  <c:v>0.44008165845537428</c:v>
                </c:pt>
                <c:pt idx="27">
                  <c:v>0.37642179019350563</c:v>
                </c:pt>
                <c:pt idx="28">
                  <c:v>0.30246340564892921</c:v>
                </c:pt>
                <c:pt idx="29">
                  <c:v>0.22831135673627737</c:v>
                </c:pt>
                <c:pt idx="30">
                  <c:v>0.16189699458236459</c:v>
                </c:pt>
                <c:pt idx="31">
                  <c:v>0.10784664853313929</c:v>
                </c:pt>
                <c:pt idx="32">
                  <c:v>6.7488708141485124E-2</c:v>
                </c:pt>
                <c:pt idx="33">
                  <c:v>3.9674564794584311E-2</c:v>
                </c:pt>
                <c:pt idx="34">
                  <c:v>2.1910375616960676E-2</c:v>
                </c:pt>
                <c:pt idx="35">
                  <c:v>1.1366953126988814E-2</c:v>
                </c:pt>
                <c:pt idx="36">
                  <c:v>5.5398105149224997E-3</c:v>
                </c:pt>
                <c:pt idx="37">
                  <c:v>2.5363100716247144E-3</c:v>
                </c:pt>
                <c:pt idx="38">
                  <c:v>1.0908533688072021E-3</c:v>
                </c:pt>
                <c:pt idx="39">
                  <c:v>4.4074460295930669E-4</c:v>
                </c:pt>
                <c:pt idx="40">
                  <c:v>1.672877822061073E-4</c:v>
                </c:pt>
                <c:pt idx="41">
                  <c:v>5.9648295676506183E-5</c:v>
                </c:pt>
                <c:pt idx="42">
                  <c:v>1.9979676383631917E-5</c:v>
                </c:pt>
                <c:pt idx="43">
                  <c:v>6.2868841107405339E-6</c:v>
                </c:pt>
                <c:pt idx="44">
                  <c:v>1.8583993934178722E-6</c:v>
                </c:pt>
                <c:pt idx="45">
                  <c:v>5.1605887357875254E-7</c:v>
                </c:pt>
                <c:pt idx="46">
                  <c:v>1.3462200053179092E-7</c:v>
                </c:pt>
                <c:pt idx="47">
                  <c:v>3.2990540044632283E-8</c:v>
                </c:pt>
                <c:pt idx="48">
                  <c:v>7.5948535622790528E-9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9024"/>
        <c:axId val="293150984"/>
      </c:scatterChart>
      <c:valAx>
        <c:axId val="2931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93150984"/>
        <c:crosses val="autoZero"/>
        <c:crossBetween val="midCat"/>
      </c:valAx>
      <c:valAx>
        <c:axId val="29315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9314902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正規分布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正規分布!$A$12:$A$60</c:f>
              <c:numCache>
                <c:formatCode>General</c:formatCode>
                <c:ptCount val="4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</c:numCache>
            </c:numRef>
          </c:xVal>
          <c:yVal>
            <c:numRef>
              <c:f>正規分布!$B$12:$B$60</c:f>
              <c:numCache>
                <c:formatCode>General</c:formatCode>
                <c:ptCount val="49"/>
                <c:pt idx="0">
                  <c:v>7.5948535622791603E-9</c:v>
                </c:pt>
                <c:pt idx="1">
                  <c:v>3.2990540044632283E-8</c:v>
                </c:pt>
                <c:pt idx="2">
                  <c:v>1.3462200053179092E-7</c:v>
                </c:pt>
                <c:pt idx="3">
                  <c:v>5.1605887357874978E-7</c:v>
                </c:pt>
                <c:pt idx="4">
                  <c:v>1.8583993934178722E-6</c:v>
                </c:pt>
                <c:pt idx="5">
                  <c:v>6.2868841107405788E-6</c:v>
                </c:pt>
                <c:pt idx="6">
                  <c:v>1.9979676383631842E-5</c:v>
                </c:pt>
                <c:pt idx="7">
                  <c:v>5.9648295676506183E-5</c:v>
                </c:pt>
                <c:pt idx="8">
                  <c:v>1.672877822061067E-4</c:v>
                </c:pt>
                <c:pt idx="9">
                  <c:v>4.4074460295930669E-4</c:v>
                </c:pt>
                <c:pt idx="10">
                  <c:v>1.0908533688072021E-3</c:v>
                </c:pt>
                <c:pt idx="11">
                  <c:v>2.53631007162471E-3</c:v>
                </c:pt>
                <c:pt idx="12">
                  <c:v>5.5398105149225187E-3</c:v>
                </c:pt>
                <c:pt idx="13">
                  <c:v>1.1366953126988814E-2</c:v>
                </c:pt>
                <c:pt idx="14">
                  <c:v>2.1910375616960676E-2</c:v>
                </c:pt>
                <c:pt idx="15">
                  <c:v>3.9674564794584311E-2</c:v>
                </c:pt>
                <c:pt idx="16">
                  <c:v>6.7488708141485068E-2</c:v>
                </c:pt>
                <c:pt idx="17">
                  <c:v>0.10784664853313945</c:v>
                </c:pt>
                <c:pt idx="18">
                  <c:v>0.16189699458236459</c:v>
                </c:pt>
                <c:pt idx="19">
                  <c:v>0.22831135673627737</c:v>
                </c:pt>
                <c:pt idx="20">
                  <c:v>0.30246340564892921</c:v>
                </c:pt>
                <c:pt idx="21">
                  <c:v>0.37642179019350563</c:v>
                </c:pt>
                <c:pt idx="22">
                  <c:v>0.44008165845537428</c:v>
                </c:pt>
                <c:pt idx="23">
                  <c:v>0.48333514600356148</c:v>
                </c:pt>
                <c:pt idx="24">
                  <c:v>0.49867785050179086</c:v>
                </c:pt>
                <c:pt idx="25">
                  <c:v>0.48333514600356148</c:v>
                </c:pt>
                <c:pt idx="26">
                  <c:v>0.44008165845537428</c:v>
                </c:pt>
                <c:pt idx="27">
                  <c:v>0.37642179019350563</c:v>
                </c:pt>
                <c:pt idx="28">
                  <c:v>0.30246340564892921</c:v>
                </c:pt>
                <c:pt idx="29">
                  <c:v>0.22831135673627737</c:v>
                </c:pt>
                <c:pt idx="30">
                  <c:v>0.16189699458236459</c:v>
                </c:pt>
                <c:pt idx="31">
                  <c:v>0.10784664853313929</c:v>
                </c:pt>
                <c:pt idx="32">
                  <c:v>6.7488708141485124E-2</c:v>
                </c:pt>
                <c:pt idx="33">
                  <c:v>3.9674564794584311E-2</c:v>
                </c:pt>
                <c:pt idx="34">
                  <c:v>2.1910375616960676E-2</c:v>
                </c:pt>
                <c:pt idx="35">
                  <c:v>1.1366953126988814E-2</c:v>
                </c:pt>
                <c:pt idx="36">
                  <c:v>5.5398105149224997E-3</c:v>
                </c:pt>
                <c:pt idx="37">
                  <c:v>2.5363100716247144E-3</c:v>
                </c:pt>
                <c:pt idx="38">
                  <c:v>1.0908533688072021E-3</c:v>
                </c:pt>
                <c:pt idx="39">
                  <c:v>4.4074460295930669E-4</c:v>
                </c:pt>
                <c:pt idx="40">
                  <c:v>1.672877822061073E-4</c:v>
                </c:pt>
                <c:pt idx="41">
                  <c:v>5.9648295676506183E-5</c:v>
                </c:pt>
                <c:pt idx="42">
                  <c:v>1.9979676383631917E-5</c:v>
                </c:pt>
                <c:pt idx="43">
                  <c:v>6.2868841107405339E-6</c:v>
                </c:pt>
                <c:pt idx="44">
                  <c:v>1.8583993934178722E-6</c:v>
                </c:pt>
                <c:pt idx="45">
                  <c:v>5.1605887357875254E-7</c:v>
                </c:pt>
                <c:pt idx="46">
                  <c:v>1.3462200053179092E-7</c:v>
                </c:pt>
                <c:pt idx="47">
                  <c:v>3.2990540044632283E-8</c:v>
                </c:pt>
                <c:pt idx="48">
                  <c:v>7.5948535622790528E-9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53336"/>
        <c:axId val="293152160"/>
      </c:scatterChart>
      <c:valAx>
        <c:axId val="29315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152160"/>
        <c:crosses val="autoZero"/>
        <c:crossBetween val="midCat"/>
      </c:valAx>
      <c:valAx>
        <c:axId val="29315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153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正規分布の累積積分値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正規分布!$A$12:$A$60</c:f>
              <c:numCache>
                <c:formatCode>General</c:formatCode>
                <c:ptCount val="4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</c:numCache>
            </c:numRef>
          </c:xVal>
          <c:yVal>
            <c:numRef>
              <c:f>正規分布!$D$12:$D$60</c:f>
              <c:numCache>
                <c:formatCode>General</c:formatCode>
                <c:ptCount val="49"/>
                <c:pt idx="0">
                  <c:v>9.865876450377014E-10</c:v>
                </c:pt>
                <c:pt idx="1">
                  <c:v>4.4621724539016125E-9</c:v>
                </c:pt>
                <c:pt idx="2">
                  <c:v>1.8989562465887691E-8</c:v>
                </c:pt>
                <c:pt idx="3">
                  <c:v>7.6049605164887013E-8</c:v>
                </c:pt>
                <c:pt idx="4">
                  <c:v>2.8665157187919333E-7</c:v>
                </c:pt>
                <c:pt idx="5">
                  <c:v>1.0170832425687068E-6</c:v>
                </c:pt>
                <c:pt idx="6">
                  <c:v>3.3976731247300535E-6</c:v>
                </c:pt>
                <c:pt idx="7">
                  <c:v>1.06885257749344E-5</c:v>
                </c:pt>
                <c:pt idx="8">
                  <c:v>3.1671241833119857E-5</c:v>
                </c:pt>
                <c:pt idx="9">
                  <c:v>8.841728520080376E-5</c:v>
                </c:pt>
                <c:pt idx="10">
                  <c:v>2.3262907903552504E-4</c:v>
                </c:pt>
                <c:pt idx="11">
                  <c:v>5.7702504239076603E-4</c:v>
                </c:pt>
                <c:pt idx="12">
                  <c:v>1.3498980316300954E-3</c:v>
                </c:pt>
                <c:pt idx="13">
                  <c:v>2.9797632350545551E-3</c:v>
                </c:pt>
                <c:pt idx="14">
                  <c:v>6.2096653257761331E-3</c:v>
                </c:pt>
                <c:pt idx="15">
                  <c:v>1.2224472655044717E-2</c:v>
                </c:pt>
                <c:pt idx="16">
                  <c:v>2.2750131948179191E-2</c:v>
                </c:pt>
                <c:pt idx="17">
                  <c:v>4.00591568638171E-2</c:v>
                </c:pt>
                <c:pt idx="18">
                  <c:v>6.6807201268858057E-2</c:v>
                </c:pt>
                <c:pt idx="19">
                  <c:v>0.10564977366685525</c:v>
                </c:pt>
                <c:pt idx="20">
                  <c:v>0.15865525393145713</c:v>
                </c:pt>
                <c:pt idx="21">
                  <c:v>0.22662735237686832</c:v>
                </c:pt>
                <c:pt idx="22">
                  <c:v>0.30853753872598666</c:v>
                </c:pt>
                <c:pt idx="23">
                  <c:v>0.40129367431707619</c:v>
                </c:pt>
                <c:pt idx="24">
                  <c:v>0.5</c:v>
                </c:pt>
                <c:pt idx="25">
                  <c:v>0.59870632568292381</c:v>
                </c:pt>
                <c:pt idx="26">
                  <c:v>0.69146246127401334</c:v>
                </c:pt>
                <c:pt idx="27">
                  <c:v>0.77337264762313174</c:v>
                </c:pt>
                <c:pt idx="28">
                  <c:v>0.84134474606854281</c:v>
                </c:pt>
                <c:pt idx="29">
                  <c:v>0.89435022633314476</c:v>
                </c:pt>
                <c:pt idx="30">
                  <c:v>0.93319279873114191</c:v>
                </c:pt>
                <c:pt idx="31">
                  <c:v>0.959940843136183</c:v>
                </c:pt>
                <c:pt idx="32">
                  <c:v>0.97724986805182079</c:v>
                </c:pt>
                <c:pt idx="33">
                  <c:v>0.98777552734495533</c:v>
                </c:pt>
                <c:pt idx="34">
                  <c:v>0.99379033467422384</c:v>
                </c:pt>
                <c:pt idx="35">
                  <c:v>0.99702023676494544</c:v>
                </c:pt>
                <c:pt idx="36">
                  <c:v>0.9986501019683699</c:v>
                </c:pt>
                <c:pt idx="37">
                  <c:v>0.99942297495760923</c:v>
                </c:pt>
                <c:pt idx="38">
                  <c:v>0.99976737092096446</c:v>
                </c:pt>
                <c:pt idx="39">
                  <c:v>0.99991158271479919</c:v>
                </c:pt>
                <c:pt idx="40">
                  <c:v>0.99996832875816688</c:v>
                </c:pt>
                <c:pt idx="41">
                  <c:v>0.9999893114742251</c:v>
                </c:pt>
                <c:pt idx="42">
                  <c:v>0.99999660232687526</c:v>
                </c:pt>
                <c:pt idx="43">
                  <c:v>0.99999898291675748</c:v>
                </c:pt>
                <c:pt idx="44">
                  <c:v>0.99999971334842808</c:v>
                </c:pt>
                <c:pt idx="45">
                  <c:v>0.99999992395039483</c:v>
                </c:pt>
                <c:pt idx="46">
                  <c:v>0.99999998101043752</c:v>
                </c:pt>
                <c:pt idx="47">
                  <c:v>0.99999999553782759</c:v>
                </c:pt>
                <c:pt idx="48">
                  <c:v>0.9999999990134123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9808"/>
        <c:axId val="293152944"/>
      </c:scatterChart>
      <c:valAx>
        <c:axId val="29314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152944"/>
        <c:crosses val="autoZero"/>
        <c:crossBetween val="midCat"/>
      </c:valAx>
      <c:valAx>
        <c:axId val="29315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149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正規分布</a:t>
            </a:r>
            <a:r>
              <a:rPr lang="ja-JP" altLang="ja-JP" sz="1800" b="1" i="0" baseline="0">
                <a:effectLst/>
              </a:rPr>
              <a:t>の累積積分値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正規分布!$A$12:$A$60</c:f>
              <c:numCache>
                <c:formatCode>General</c:formatCode>
                <c:ptCount val="4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</c:numCache>
            </c:numRef>
          </c:xVal>
          <c:yVal>
            <c:numRef>
              <c:f>正規分布!$D$12:$D$60</c:f>
              <c:numCache>
                <c:formatCode>General</c:formatCode>
                <c:ptCount val="49"/>
                <c:pt idx="0">
                  <c:v>9.865876450377014E-10</c:v>
                </c:pt>
                <c:pt idx="1">
                  <c:v>4.4621724539016125E-9</c:v>
                </c:pt>
                <c:pt idx="2">
                  <c:v>1.8989562465887691E-8</c:v>
                </c:pt>
                <c:pt idx="3">
                  <c:v>7.6049605164887013E-8</c:v>
                </c:pt>
                <c:pt idx="4">
                  <c:v>2.8665157187919333E-7</c:v>
                </c:pt>
                <c:pt idx="5">
                  <c:v>1.0170832425687068E-6</c:v>
                </c:pt>
                <c:pt idx="6">
                  <c:v>3.3976731247300535E-6</c:v>
                </c:pt>
                <c:pt idx="7">
                  <c:v>1.06885257749344E-5</c:v>
                </c:pt>
                <c:pt idx="8">
                  <c:v>3.1671241833119857E-5</c:v>
                </c:pt>
                <c:pt idx="9">
                  <c:v>8.841728520080376E-5</c:v>
                </c:pt>
                <c:pt idx="10">
                  <c:v>2.3262907903552504E-4</c:v>
                </c:pt>
                <c:pt idx="11">
                  <c:v>5.7702504239076603E-4</c:v>
                </c:pt>
                <c:pt idx="12">
                  <c:v>1.3498980316300954E-3</c:v>
                </c:pt>
                <c:pt idx="13">
                  <c:v>2.9797632350545551E-3</c:v>
                </c:pt>
                <c:pt idx="14">
                  <c:v>6.2096653257761331E-3</c:v>
                </c:pt>
                <c:pt idx="15">
                  <c:v>1.2224472655044717E-2</c:v>
                </c:pt>
                <c:pt idx="16">
                  <c:v>2.2750131948179191E-2</c:v>
                </c:pt>
                <c:pt idx="17">
                  <c:v>4.00591568638171E-2</c:v>
                </c:pt>
                <c:pt idx="18">
                  <c:v>6.6807201268858057E-2</c:v>
                </c:pt>
                <c:pt idx="19">
                  <c:v>0.10564977366685525</c:v>
                </c:pt>
                <c:pt idx="20">
                  <c:v>0.15865525393145713</c:v>
                </c:pt>
                <c:pt idx="21">
                  <c:v>0.22662735237686832</c:v>
                </c:pt>
                <c:pt idx="22">
                  <c:v>0.30853753872598666</c:v>
                </c:pt>
                <c:pt idx="23">
                  <c:v>0.40129367431707619</c:v>
                </c:pt>
                <c:pt idx="24">
                  <c:v>0.5</c:v>
                </c:pt>
                <c:pt idx="25">
                  <c:v>0.59870632568292381</c:v>
                </c:pt>
                <c:pt idx="26">
                  <c:v>0.69146246127401334</c:v>
                </c:pt>
                <c:pt idx="27">
                  <c:v>0.77337264762313174</c:v>
                </c:pt>
                <c:pt idx="28">
                  <c:v>0.84134474606854281</c:v>
                </c:pt>
                <c:pt idx="29">
                  <c:v>0.89435022633314476</c:v>
                </c:pt>
                <c:pt idx="30">
                  <c:v>0.93319279873114191</c:v>
                </c:pt>
                <c:pt idx="31">
                  <c:v>0.959940843136183</c:v>
                </c:pt>
                <c:pt idx="32">
                  <c:v>0.97724986805182079</c:v>
                </c:pt>
                <c:pt idx="33">
                  <c:v>0.98777552734495533</c:v>
                </c:pt>
                <c:pt idx="34">
                  <c:v>0.99379033467422384</c:v>
                </c:pt>
                <c:pt idx="35">
                  <c:v>0.99702023676494544</c:v>
                </c:pt>
                <c:pt idx="36">
                  <c:v>0.9986501019683699</c:v>
                </c:pt>
                <c:pt idx="37">
                  <c:v>0.99942297495760923</c:v>
                </c:pt>
                <c:pt idx="38">
                  <c:v>0.99976737092096446</c:v>
                </c:pt>
                <c:pt idx="39">
                  <c:v>0.99991158271479919</c:v>
                </c:pt>
                <c:pt idx="40">
                  <c:v>0.99996832875816688</c:v>
                </c:pt>
                <c:pt idx="41">
                  <c:v>0.9999893114742251</c:v>
                </c:pt>
                <c:pt idx="42">
                  <c:v>0.99999660232687526</c:v>
                </c:pt>
                <c:pt idx="43">
                  <c:v>0.99999898291675748</c:v>
                </c:pt>
                <c:pt idx="44">
                  <c:v>0.99999971334842808</c:v>
                </c:pt>
                <c:pt idx="45">
                  <c:v>0.99999992395039483</c:v>
                </c:pt>
                <c:pt idx="46">
                  <c:v>0.99999998101043752</c:v>
                </c:pt>
                <c:pt idx="47">
                  <c:v>0.99999999553782759</c:v>
                </c:pt>
                <c:pt idx="48">
                  <c:v>0.9999999990134123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46672"/>
        <c:axId val="293147456"/>
      </c:scatterChart>
      <c:valAx>
        <c:axId val="29314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93147456"/>
        <c:crosses val="autoZero"/>
        <c:crossBetween val="midCat"/>
      </c:valAx>
      <c:valAx>
        <c:axId val="293147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9314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800" b="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正規分布</a:t>
            </a:r>
          </a:p>
        </c:rich>
      </c:tx>
      <c:layout>
        <c:manualLayout>
          <c:xMode val="edge"/>
          <c:yMode val="edge"/>
          <c:x val="0.43888888888888888"/>
          <c:y val="2.777777777777777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正規分布!$B$11</c:f>
              <c:strCache>
                <c:ptCount val="1"/>
                <c:pt idx="0">
                  <c:v>正規分布</c:v>
                </c:pt>
              </c:strCache>
            </c:strRef>
          </c:tx>
          <c:marker>
            <c:symbol val="none"/>
          </c:marker>
          <c:xVal>
            <c:numRef>
              <c:f>正規分布!$A$12:$A$60</c:f>
              <c:numCache>
                <c:formatCode>General</c:formatCode>
                <c:ptCount val="49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2.2000000000000002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4.4000000000000004</c:v>
                </c:pt>
                <c:pt idx="22">
                  <c:v>4.5999999999999996</c:v>
                </c:pt>
                <c:pt idx="23">
                  <c:v>4.8</c:v>
                </c:pt>
                <c:pt idx="24">
                  <c:v>5</c:v>
                </c:pt>
                <c:pt idx="25">
                  <c:v>5.2</c:v>
                </c:pt>
                <c:pt idx="26">
                  <c:v>5.4</c:v>
                </c:pt>
                <c:pt idx="27">
                  <c:v>5.6</c:v>
                </c:pt>
                <c:pt idx="28">
                  <c:v>5.8</c:v>
                </c:pt>
                <c:pt idx="29">
                  <c:v>6</c:v>
                </c:pt>
                <c:pt idx="30">
                  <c:v>6.2</c:v>
                </c:pt>
                <c:pt idx="31">
                  <c:v>6.4</c:v>
                </c:pt>
                <c:pt idx="32">
                  <c:v>6.6</c:v>
                </c:pt>
                <c:pt idx="33">
                  <c:v>6.8</c:v>
                </c:pt>
                <c:pt idx="34">
                  <c:v>7</c:v>
                </c:pt>
                <c:pt idx="35">
                  <c:v>7.2</c:v>
                </c:pt>
                <c:pt idx="36">
                  <c:v>7.4</c:v>
                </c:pt>
                <c:pt idx="37">
                  <c:v>7.6</c:v>
                </c:pt>
                <c:pt idx="38">
                  <c:v>7.8</c:v>
                </c:pt>
                <c:pt idx="39">
                  <c:v>8</c:v>
                </c:pt>
                <c:pt idx="40">
                  <c:v>8.1999999999999993</c:v>
                </c:pt>
                <c:pt idx="41">
                  <c:v>8.4</c:v>
                </c:pt>
                <c:pt idx="42">
                  <c:v>8.6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9.4</c:v>
                </c:pt>
                <c:pt idx="47">
                  <c:v>9.6</c:v>
                </c:pt>
                <c:pt idx="48">
                  <c:v>9.8000000000000007</c:v>
                </c:pt>
              </c:numCache>
            </c:numRef>
          </c:xVal>
          <c:yVal>
            <c:numRef>
              <c:f>正規分布!$B$12:$B$60</c:f>
              <c:numCache>
                <c:formatCode>General</c:formatCode>
                <c:ptCount val="49"/>
                <c:pt idx="0">
                  <c:v>7.5948535622791603E-9</c:v>
                </c:pt>
                <c:pt idx="1">
                  <c:v>3.2990540044632283E-8</c:v>
                </c:pt>
                <c:pt idx="2">
                  <c:v>1.3462200053179092E-7</c:v>
                </c:pt>
                <c:pt idx="3">
                  <c:v>5.1605887357874978E-7</c:v>
                </c:pt>
                <c:pt idx="4">
                  <c:v>1.8583993934178722E-6</c:v>
                </c:pt>
                <c:pt idx="5">
                  <c:v>6.2868841107405788E-6</c:v>
                </c:pt>
                <c:pt idx="6">
                  <c:v>1.9979676383631842E-5</c:v>
                </c:pt>
                <c:pt idx="7">
                  <c:v>5.9648295676506183E-5</c:v>
                </c:pt>
                <c:pt idx="8">
                  <c:v>1.672877822061067E-4</c:v>
                </c:pt>
                <c:pt idx="9">
                  <c:v>4.4074460295930669E-4</c:v>
                </c:pt>
                <c:pt idx="10">
                  <c:v>1.0908533688072021E-3</c:v>
                </c:pt>
                <c:pt idx="11">
                  <c:v>2.53631007162471E-3</c:v>
                </c:pt>
                <c:pt idx="12">
                  <c:v>5.5398105149225187E-3</c:v>
                </c:pt>
                <c:pt idx="13">
                  <c:v>1.1366953126988814E-2</c:v>
                </c:pt>
                <c:pt idx="14">
                  <c:v>2.1910375616960676E-2</c:v>
                </c:pt>
                <c:pt idx="15">
                  <c:v>3.9674564794584311E-2</c:v>
                </c:pt>
                <c:pt idx="16">
                  <c:v>6.7488708141485068E-2</c:v>
                </c:pt>
                <c:pt idx="17">
                  <c:v>0.10784664853313945</c:v>
                </c:pt>
                <c:pt idx="18">
                  <c:v>0.16189699458236459</c:v>
                </c:pt>
                <c:pt idx="19">
                  <c:v>0.22831135673627737</c:v>
                </c:pt>
                <c:pt idx="20">
                  <c:v>0.30246340564892921</c:v>
                </c:pt>
                <c:pt idx="21">
                  <c:v>0.37642179019350563</c:v>
                </c:pt>
                <c:pt idx="22">
                  <c:v>0.44008165845537428</c:v>
                </c:pt>
                <c:pt idx="23">
                  <c:v>0.48333514600356148</c:v>
                </c:pt>
                <c:pt idx="24">
                  <c:v>0.49867785050179086</c:v>
                </c:pt>
                <c:pt idx="25">
                  <c:v>0.48333514600356148</c:v>
                </c:pt>
                <c:pt idx="26">
                  <c:v>0.44008165845537428</c:v>
                </c:pt>
                <c:pt idx="27">
                  <c:v>0.37642179019350563</c:v>
                </c:pt>
                <c:pt idx="28">
                  <c:v>0.30246340564892921</c:v>
                </c:pt>
                <c:pt idx="29">
                  <c:v>0.22831135673627737</c:v>
                </c:pt>
                <c:pt idx="30">
                  <c:v>0.16189699458236459</c:v>
                </c:pt>
                <c:pt idx="31">
                  <c:v>0.10784664853313929</c:v>
                </c:pt>
                <c:pt idx="32">
                  <c:v>6.7488708141485124E-2</c:v>
                </c:pt>
                <c:pt idx="33">
                  <c:v>3.9674564794584311E-2</c:v>
                </c:pt>
                <c:pt idx="34">
                  <c:v>2.1910375616960676E-2</c:v>
                </c:pt>
                <c:pt idx="35">
                  <c:v>1.1366953126988814E-2</c:v>
                </c:pt>
                <c:pt idx="36">
                  <c:v>5.5398105149224997E-3</c:v>
                </c:pt>
                <c:pt idx="37">
                  <c:v>2.5363100716247144E-3</c:v>
                </c:pt>
                <c:pt idx="38">
                  <c:v>1.0908533688072021E-3</c:v>
                </c:pt>
                <c:pt idx="39">
                  <c:v>4.4074460295930669E-4</c:v>
                </c:pt>
                <c:pt idx="40">
                  <c:v>1.672877822061073E-4</c:v>
                </c:pt>
                <c:pt idx="41">
                  <c:v>5.9648295676506183E-5</c:v>
                </c:pt>
                <c:pt idx="42">
                  <c:v>1.9979676383631917E-5</c:v>
                </c:pt>
                <c:pt idx="43">
                  <c:v>6.2868841107405339E-6</c:v>
                </c:pt>
                <c:pt idx="44">
                  <c:v>1.8583993934178722E-6</c:v>
                </c:pt>
                <c:pt idx="45">
                  <c:v>5.1605887357875254E-7</c:v>
                </c:pt>
                <c:pt idx="46">
                  <c:v>1.3462200053179092E-7</c:v>
                </c:pt>
                <c:pt idx="47">
                  <c:v>3.2990540044632283E-8</c:v>
                </c:pt>
                <c:pt idx="48">
                  <c:v>7.5948535622790528E-9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642120"/>
        <c:axId val="294644864"/>
      </c:scatterChart>
      <c:valAx>
        <c:axId val="294642120"/>
        <c:scaling>
          <c:orientation val="minMax"/>
          <c:max val="1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rPr>
                  <a:t>x</a:t>
                </a:r>
                <a:endParaRPr lang="ja-JP" altLang="en-US"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4644864"/>
        <c:crosses val="autoZero"/>
        <c:crossBetween val="midCat"/>
        <c:majorUnit val="1"/>
        <c:minorUnit val="1"/>
      </c:valAx>
      <c:valAx>
        <c:axId val="29464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rPr>
                  <a:t>y</a:t>
                </a:r>
                <a:endParaRPr lang="ja-JP" altLang="en-US"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464212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10</xdr:row>
      <xdr:rowOff>28575</xdr:rowOff>
    </xdr:from>
    <xdr:to>
      <xdr:col>34</xdr:col>
      <xdr:colOff>247650</xdr:colOff>
      <xdr:row>47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19050</xdr:colOff>
      <xdr:row>10</xdr:row>
      <xdr:rowOff>28575</xdr:rowOff>
    </xdr:from>
    <xdr:to>
      <xdr:col>19</xdr:col>
      <xdr:colOff>304800</xdr:colOff>
      <xdr:row>47</xdr:row>
      <xdr:rowOff>57150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33618</xdr:colOff>
      <xdr:row>48</xdr:row>
      <xdr:rowOff>123265</xdr:rowOff>
    </xdr:from>
    <xdr:to>
      <xdr:col>19</xdr:col>
      <xdr:colOff>319368</xdr:colOff>
      <xdr:row>85</xdr:row>
      <xdr:rowOff>151840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459440</xdr:colOff>
      <xdr:row>48</xdr:row>
      <xdr:rowOff>123265</xdr:rowOff>
    </xdr:from>
    <xdr:to>
      <xdr:col>34</xdr:col>
      <xdr:colOff>249890</xdr:colOff>
      <xdr:row>85</xdr:row>
      <xdr:rowOff>151840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257735</xdr:colOff>
      <xdr:row>14</xdr:row>
      <xdr:rowOff>29136</xdr:rowOff>
    </xdr:from>
    <xdr:to>
      <xdr:col>19</xdr:col>
      <xdr:colOff>44824</xdr:colOff>
      <xdr:row>30</xdr:row>
      <xdr:rowOff>82924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85" zoomScaleNormal="85" workbookViewId="0">
      <selection activeCell="A5" sqref="A5"/>
    </sheetView>
  </sheetViews>
  <sheetFormatPr defaultRowHeight="13.5" x14ac:dyDescent="0.15"/>
  <cols>
    <col min="1" max="1" width="14.125" customWidth="1"/>
    <col min="2" max="2" width="12.75" bestFit="1" customWidth="1"/>
    <col min="3" max="3" width="12.75" customWidth="1"/>
    <col min="4" max="4" width="12.75" bestFit="1" customWidth="1"/>
    <col min="5" max="5" width="15.125" bestFit="1" customWidth="1"/>
    <col min="6" max="6" width="11.5" customWidth="1"/>
  </cols>
  <sheetData>
    <row r="1" spans="1:11" ht="21" x14ac:dyDescent="0.15">
      <c r="A1" s="1" t="s">
        <v>7</v>
      </c>
    </row>
    <row r="3" spans="1:11" x14ac:dyDescent="0.15">
      <c r="A3" t="s">
        <v>2</v>
      </c>
      <c r="F3" s="6"/>
      <c r="G3" s="6"/>
      <c r="H3" s="6"/>
      <c r="I3" s="6"/>
      <c r="J3" s="6"/>
      <c r="K3" s="6"/>
    </row>
    <row r="4" spans="1:11" x14ac:dyDescent="0.15">
      <c r="F4" s="6"/>
      <c r="G4" s="6"/>
      <c r="H4" s="6"/>
      <c r="I4" s="6"/>
      <c r="J4" s="6"/>
      <c r="K4" s="6"/>
    </row>
    <row r="5" spans="1:11" x14ac:dyDescent="0.15">
      <c r="A5" s="3" t="s">
        <v>1</v>
      </c>
      <c r="B5" s="2">
        <v>5</v>
      </c>
      <c r="F5" s="6"/>
      <c r="G5" s="6"/>
      <c r="H5" s="6"/>
      <c r="I5" s="6"/>
      <c r="J5" s="6"/>
      <c r="K5" s="6"/>
    </row>
    <row r="6" spans="1:11" x14ac:dyDescent="0.15">
      <c r="A6" s="3" t="s">
        <v>4</v>
      </c>
      <c r="B6" s="2">
        <v>0.8</v>
      </c>
      <c r="C6" s="5"/>
      <c r="F6" s="6"/>
      <c r="G6" s="6"/>
      <c r="H6" s="6"/>
      <c r="I6" s="6"/>
      <c r="J6" s="6"/>
      <c r="K6" s="6"/>
    </row>
    <row r="7" spans="1:11" x14ac:dyDescent="0.15">
      <c r="F7" s="6"/>
      <c r="G7" s="6"/>
      <c r="H7" s="6"/>
      <c r="I7" s="6"/>
      <c r="J7" s="6"/>
      <c r="K7" s="6"/>
    </row>
    <row r="8" spans="1:11" x14ac:dyDescent="0.15">
      <c r="F8" s="6"/>
      <c r="G8" s="6"/>
      <c r="H8" s="6"/>
      <c r="I8" s="6"/>
      <c r="J8" s="6"/>
      <c r="K8" s="6"/>
    </row>
    <row r="9" spans="1:11" x14ac:dyDescent="0.15">
      <c r="A9" t="s">
        <v>8</v>
      </c>
    </row>
    <row r="11" spans="1:11" x14ac:dyDescent="0.15">
      <c r="A11" s="4" t="s">
        <v>0</v>
      </c>
      <c r="B11" s="4" t="s">
        <v>6</v>
      </c>
      <c r="C11" s="4" t="s">
        <v>5</v>
      </c>
      <c r="D11" s="4" t="s">
        <v>3</v>
      </c>
    </row>
    <row r="12" spans="1:11" x14ac:dyDescent="0.15">
      <c r="A12" s="2">
        <v>0.2</v>
      </c>
      <c r="B12" s="2">
        <f>_xlfn.NORM.DIST(A12,$B$5,$B$6,FALSE)</f>
        <v>7.5948535622791603E-9</v>
      </c>
      <c r="C12" s="2">
        <f>1/(SQRT(2*PI())*$B$6)*EXP(-((A12-$B$5)^2/(SQRT(2)*$B$6)^2))</f>
        <v>7.5948535622791603E-9</v>
      </c>
      <c r="D12" s="2">
        <f>_xlfn.NORM.DIST(A12,$B$5,$B$6,TRUE)</f>
        <v>9.865876450377014E-10</v>
      </c>
    </row>
    <row r="13" spans="1:11" x14ac:dyDescent="0.15">
      <c r="A13" s="2">
        <v>0.4</v>
      </c>
      <c r="B13" s="2">
        <f t="shared" ref="B13:B60" si="0">_xlfn.NORM.DIST(A13,$B$5,$B$6,FALSE)</f>
        <v>3.2990540044632283E-8</v>
      </c>
      <c r="C13" s="2">
        <f t="shared" ref="C13:C60" si="1">1/(SQRT(2*PI())*$B$6)*EXP(-((A13-$B$5)^2/(SQRT(2)*$B$6)^2))</f>
        <v>3.2990540044632402E-8</v>
      </c>
      <c r="D13" s="2">
        <f t="shared" ref="D13:D60" si="2">_xlfn.NORM.DIST(A13,$B$5,$B$6,TRUE)</f>
        <v>4.4621724539016125E-9</v>
      </c>
    </row>
    <row r="14" spans="1:11" x14ac:dyDescent="0.15">
      <c r="A14" s="2">
        <v>0.6</v>
      </c>
      <c r="B14" s="2">
        <f t="shared" si="0"/>
        <v>1.3462200053179092E-7</v>
      </c>
      <c r="C14" s="2">
        <f t="shared" si="1"/>
        <v>1.3462200053179145E-7</v>
      </c>
      <c r="D14" s="2">
        <f t="shared" si="2"/>
        <v>1.8989562465887691E-8</v>
      </c>
    </row>
    <row r="15" spans="1:11" x14ac:dyDescent="0.15">
      <c r="A15" s="2">
        <v>0.8</v>
      </c>
      <c r="B15" s="2">
        <f t="shared" si="0"/>
        <v>5.1605887357874978E-7</v>
      </c>
      <c r="C15" s="2">
        <f t="shared" si="1"/>
        <v>5.1605887357875254E-7</v>
      </c>
      <c r="D15" s="2">
        <f t="shared" si="2"/>
        <v>7.6049605164887013E-8</v>
      </c>
    </row>
    <row r="16" spans="1:11" x14ac:dyDescent="0.15">
      <c r="A16" s="2">
        <v>1</v>
      </c>
      <c r="B16" s="2">
        <f t="shared" si="0"/>
        <v>1.8583993934178722E-6</v>
      </c>
      <c r="C16" s="2">
        <f t="shared" si="1"/>
        <v>1.8583993934178821E-6</v>
      </c>
      <c r="D16" s="2">
        <f t="shared" si="2"/>
        <v>2.8665157187919333E-7</v>
      </c>
    </row>
    <row r="17" spans="1:4" x14ac:dyDescent="0.15">
      <c r="A17" s="2">
        <v>1.2</v>
      </c>
      <c r="B17" s="2">
        <f t="shared" si="0"/>
        <v>6.2868841107405788E-6</v>
      </c>
      <c r="C17" s="2">
        <f t="shared" si="1"/>
        <v>6.2868841107405906E-6</v>
      </c>
      <c r="D17" s="2">
        <f t="shared" si="2"/>
        <v>1.0170832425687068E-6</v>
      </c>
    </row>
    <row r="18" spans="1:4" x14ac:dyDescent="0.15">
      <c r="A18" s="2">
        <v>1.4</v>
      </c>
      <c r="B18" s="2">
        <f t="shared" si="0"/>
        <v>1.9979676383631842E-5</v>
      </c>
      <c r="C18" s="2">
        <f t="shared" si="1"/>
        <v>1.9979676383631917E-5</v>
      </c>
      <c r="D18" s="2">
        <f t="shared" si="2"/>
        <v>3.3976731247300535E-6</v>
      </c>
    </row>
    <row r="19" spans="1:4" x14ac:dyDescent="0.15">
      <c r="A19" s="2">
        <v>1.6</v>
      </c>
      <c r="B19" s="2">
        <f t="shared" si="0"/>
        <v>5.9648295676506183E-5</v>
      </c>
      <c r="C19" s="2">
        <f t="shared" si="1"/>
        <v>5.9648295676506393E-5</v>
      </c>
      <c r="D19" s="2">
        <f t="shared" si="2"/>
        <v>1.06885257749344E-5</v>
      </c>
    </row>
    <row r="20" spans="1:4" x14ac:dyDescent="0.15">
      <c r="A20" s="2">
        <v>1.8</v>
      </c>
      <c r="B20" s="2">
        <f t="shared" si="0"/>
        <v>1.672877822061067E-4</v>
      </c>
      <c r="C20" s="2">
        <f t="shared" si="1"/>
        <v>1.67287782206107E-4</v>
      </c>
      <c r="D20" s="2">
        <f t="shared" si="2"/>
        <v>3.1671241833119857E-5</v>
      </c>
    </row>
    <row r="21" spans="1:4" x14ac:dyDescent="0.15">
      <c r="A21" s="2">
        <v>2</v>
      </c>
      <c r="B21" s="2">
        <f t="shared" si="0"/>
        <v>4.4074460295930669E-4</v>
      </c>
      <c r="C21" s="2">
        <f t="shared" si="1"/>
        <v>4.4074460295930788E-4</v>
      </c>
      <c r="D21" s="2">
        <f t="shared" si="2"/>
        <v>8.841728520080376E-5</v>
      </c>
    </row>
    <row r="22" spans="1:4" x14ac:dyDescent="0.15">
      <c r="A22" s="2">
        <v>2.2000000000000002</v>
      </c>
      <c r="B22" s="2">
        <f t="shared" si="0"/>
        <v>1.0908533688072021E-3</v>
      </c>
      <c r="C22" s="2">
        <f t="shared" si="1"/>
        <v>1.0908533688072032E-3</v>
      </c>
      <c r="D22" s="2">
        <f t="shared" si="2"/>
        <v>2.3262907903552504E-4</v>
      </c>
    </row>
    <row r="23" spans="1:4" x14ac:dyDescent="0.15">
      <c r="A23" s="2">
        <v>2.4</v>
      </c>
      <c r="B23" s="2">
        <f t="shared" si="0"/>
        <v>2.53631007162471E-3</v>
      </c>
      <c r="C23" s="2">
        <f t="shared" si="1"/>
        <v>2.5363100716247144E-3</v>
      </c>
      <c r="D23" s="2">
        <f t="shared" si="2"/>
        <v>5.7702504239076603E-4</v>
      </c>
    </row>
    <row r="24" spans="1:4" x14ac:dyDescent="0.15">
      <c r="A24" s="2">
        <v>2.6</v>
      </c>
      <c r="B24" s="2">
        <f t="shared" si="0"/>
        <v>5.5398105149225187E-3</v>
      </c>
      <c r="C24" s="2">
        <f t="shared" si="1"/>
        <v>5.5398105149225196E-3</v>
      </c>
      <c r="D24" s="2">
        <f t="shared" si="2"/>
        <v>1.3498980316300954E-3</v>
      </c>
    </row>
    <row r="25" spans="1:4" x14ac:dyDescent="0.15">
      <c r="A25" s="2">
        <v>2.8</v>
      </c>
      <c r="B25" s="2">
        <f t="shared" si="0"/>
        <v>1.1366953126988814E-2</v>
      </c>
      <c r="C25" s="2">
        <f t="shared" si="1"/>
        <v>1.1366953126988827E-2</v>
      </c>
      <c r="D25" s="2">
        <f t="shared" si="2"/>
        <v>2.9797632350545551E-3</v>
      </c>
    </row>
    <row r="26" spans="1:4" x14ac:dyDescent="0.15">
      <c r="A26" s="2">
        <v>3</v>
      </c>
      <c r="B26" s="2">
        <f t="shared" si="0"/>
        <v>2.1910375616960676E-2</v>
      </c>
      <c r="C26" s="2">
        <f t="shared" si="1"/>
        <v>2.1910375616960701E-2</v>
      </c>
      <c r="D26" s="2">
        <f t="shared" si="2"/>
        <v>6.2096653257761331E-3</v>
      </c>
    </row>
    <row r="27" spans="1:4" x14ac:dyDescent="0.15">
      <c r="A27" s="2">
        <v>3.2</v>
      </c>
      <c r="B27" s="2">
        <f t="shared" si="0"/>
        <v>3.9674564794584311E-2</v>
      </c>
      <c r="C27" s="2">
        <f t="shared" si="1"/>
        <v>3.9674564794584324E-2</v>
      </c>
      <c r="D27" s="2">
        <f t="shared" si="2"/>
        <v>1.2224472655044717E-2</v>
      </c>
    </row>
    <row r="28" spans="1:4" x14ac:dyDescent="0.15">
      <c r="A28" s="2">
        <v>3.4</v>
      </c>
      <c r="B28" s="2">
        <f t="shared" si="0"/>
        <v>6.7488708141485068E-2</v>
      </c>
      <c r="C28" s="2">
        <f t="shared" si="1"/>
        <v>6.7488708141485096E-2</v>
      </c>
      <c r="D28" s="2">
        <f t="shared" si="2"/>
        <v>2.2750131948179191E-2</v>
      </c>
    </row>
    <row r="29" spans="1:4" x14ac:dyDescent="0.15">
      <c r="A29" s="2">
        <v>3.6</v>
      </c>
      <c r="B29" s="2">
        <f t="shared" si="0"/>
        <v>0.10784664853313945</v>
      </c>
      <c r="C29" s="2">
        <f t="shared" si="1"/>
        <v>0.10784664853313947</v>
      </c>
      <c r="D29" s="2">
        <f t="shared" si="2"/>
        <v>4.00591568638171E-2</v>
      </c>
    </row>
    <row r="30" spans="1:4" x14ac:dyDescent="0.15">
      <c r="A30" s="2">
        <v>3.8</v>
      </c>
      <c r="B30" s="2">
        <f t="shared" si="0"/>
        <v>0.16189699458236459</v>
      </c>
      <c r="C30" s="2">
        <f t="shared" si="1"/>
        <v>0.16189699458236467</v>
      </c>
      <c r="D30" s="2">
        <f t="shared" si="2"/>
        <v>6.6807201268858057E-2</v>
      </c>
    </row>
    <row r="31" spans="1:4" x14ac:dyDescent="0.15">
      <c r="A31" s="2">
        <v>4</v>
      </c>
      <c r="B31" s="2">
        <f t="shared" si="0"/>
        <v>0.22831135673627737</v>
      </c>
      <c r="C31" s="2">
        <f t="shared" si="1"/>
        <v>0.22831135673627748</v>
      </c>
      <c r="D31" s="2">
        <f t="shared" si="2"/>
        <v>0.10564977366685525</v>
      </c>
    </row>
    <row r="32" spans="1:4" x14ac:dyDescent="0.15">
      <c r="A32" s="2">
        <v>4.2</v>
      </c>
      <c r="B32" s="2">
        <f t="shared" si="0"/>
        <v>0.30246340564892921</v>
      </c>
      <c r="C32" s="2">
        <f t="shared" si="1"/>
        <v>0.30246340564892932</v>
      </c>
      <c r="D32" s="2">
        <f t="shared" si="2"/>
        <v>0.15865525393145713</v>
      </c>
    </row>
    <row r="33" spans="1:4" x14ac:dyDescent="0.15">
      <c r="A33" s="2">
        <v>4.4000000000000004</v>
      </c>
      <c r="B33" s="2">
        <f t="shared" si="0"/>
        <v>0.37642179019350563</v>
      </c>
      <c r="C33" s="2">
        <f t="shared" si="1"/>
        <v>0.37642179019350569</v>
      </c>
      <c r="D33" s="2">
        <f t="shared" si="2"/>
        <v>0.22662735237686832</v>
      </c>
    </row>
    <row r="34" spans="1:4" x14ac:dyDescent="0.15">
      <c r="A34" s="2">
        <v>4.5999999999999996</v>
      </c>
      <c r="B34" s="2">
        <f t="shared" si="0"/>
        <v>0.44008165845537428</v>
      </c>
      <c r="C34" s="2">
        <f t="shared" si="1"/>
        <v>0.44008165845537428</v>
      </c>
      <c r="D34" s="2">
        <f t="shared" si="2"/>
        <v>0.30853753872598666</v>
      </c>
    </row>
    <row r="35" spans="1:4" x14ac:dyDescent="0.15">
      <c r="A35" s="2">
        <v>4.8</v>
      </c>
      <c r="B35" s="2">
        <f t="shared" si="0"/>
        <v>0.48333514600356148</v>
      </c>
      <c r="C35" s="2">
        <f t="shared" si="1"/>
        <v>0.48333514600356148</v>
      </c>
      <c r="D35" s="2">
        <f t="shared" si="2"/>
        <v>0.40129367431707619</v>
      </c>
    </row>
    <row r="36" spans="1:4" x14ac:dyDescent="0.15">
      <c r="A36" s="2">
        <v>5</v>
      </c>
      <c r="B36" s="2">
        <f t="shared" si="0"/>
        <v>0.49867785050179086</v>
      </c>
      <c r="C36" s="2">
        <f t="shared" si="1"/>
        <v>0.49867785050179086</v>
      </c>
      <c r="D36" s="2">
        <f t="shared" si="2"/>
        <v>0.5</v>
      </c>
    </row>
    <row r="37" spans="1:4" x14ac:dyDescent="0.15">
      <c r="A37" s="2">
        <v>5.2</v>
      </c>
      <c r="B37" s="2">
        <f t="shared" si="0"/>
        <v>0.48333514600356148</v>
      </c>
      <c r="C37" s="2">
        <f t="shared" si="1"/>
        <v>0.48333514600356148</v>
      </c>
      <c r="D37" s="2">
        <f t="shared" si="2"/>
        <v>0.59870632568292381</v>
      </c>
    </row>
    <row r="38" spans="1:4" x14ac:dyDescent="0.15">
      <c r="A38" s="2">
        <v>5.4</v>
      </c>
      <c r="B38" s="2">
        <f t="shared" si="0"/>
        <v>0.44008165845537428</v>
      </c>
      <c r="C38" s="2">
        <f t="shared" si="1"/>
        <v>0.44008165845537428</v>
      </c>
      <c r="D38" s="2">
        <f t="shared" si="2"/>
        <v>0.69146246127401334</v>
      </c>
    </row>
    <row r="39" spans="1:4" x14ac:dyDescent="0.15">
      <c r="A39" s="2">
        <v>5.6</v>
      </c>
      <c r="B39" s="2">
        <f t="shared" si="0"/>
        <v>0.37642179019350563</v>
      </c>
      <c r="C39" s="2">
        <f t="shared" si="1"/>
        <v>0.37642179019350569</v>
      </c>
      <c r="D39" s="2">
        <f t="shared" si="2"/>
        <v>0.77337264762313174</v>
      </c>
    </row>
    <row r="40" spans="1:4" x14ac:dyDescent="0.15">
      <c r="A40" s="2">
        <v>5.8</v>
      </c>
      <c r="B40" s="2">
        <f t="shared" si="0"/>
        <v>0.30246340564892921</v>
      </c>
      <c r="C40" s="2">
        <f t="shared" si="1"/>
        <v>0.30246340564892932</v>
      </c>
      <c r="D40" s="2">
        <f t="shared" si="2"/>
        <v>0.84134474606854281</v>
      </c>
    </row>
    <row r="41" spans="1:4" x14ac:dyDescent="0.15">
      <c r="A41" s="2">
        <v>6</v>
      </c>
      <c r="B41" s="2">
        <f t="shared" si="0"/>
        <v>0.22831135673627737</v>
      </c>
      <c r="C41" s="2">
        <f t="shared" si="1"/>
        <v>0.22831135673627748</v>
      </c>
      <c r="D41" s="2">
        <f t="shared" si="2"/>
        <v>0.89435022633314476</v>
      </c>
    </row>
    <row r="42" spans="1:4" x14ac:dyDescent="0.15">
      <c r="A42" s="2">
        <v>6.2</v>
      </c>
      <c r="B42" s="2">
        <f t="shared" si="0"/>
        <v>0.16189699458236459</v>
      </c>
      <c r="C42" s="2">
        <f t="shared" si="1"/>
        <v>0.16189699458236467</v>
      </c>
      <c r="D42" s="2">
        <f t="shared" si="2"/>
        <v>0.93319279873114191</v>
      </c>
    </row>
    <row r="43" spans="1:4" x14ac:dyDescent="0.15">
      <c r="A43" s="2">
        <v>6.4</v>
      </c>
      <c r="B43" s="2">
        <f t="shared" si="0"/>
        <v>0.10784664853313929</v>
      </c>
      <c r="C43" s="2">
        <f t="shared" si="1"/>
        <v>0.10784664853313937</v>
      </c>
      <c r="D43" s="2">
        <f t="shared" si="2"/>
        <v>0.959940843136183</v>
      </c>
    </row>
    <row r="44" spans="1:4" x14ac:dyDescent="0.15">
      <c r="A44" s="2">
        <v>6.6</v>
      </c>
      <c r="B44" s="2">
        <f t="shared" si="0"/>
        <v>6.7488708141485124E-2</v>
      </c>
      <c r="C44" s="2">
        <f t="shared" si="1"/>
        <v>6.7488708141485179E-2</v>
      </c>
      <c r="D44" s="2">
        <f t="shared" si="2"/>
        <v>0.97724986805182079</v>
      </c>
    </row>
    <row r="45" spans="1:4" x14ac:dyDescent="0.15">
      <c r="A45" s="2">
        <v>6.8</v>
      </c>
      <c r="B45" s="2">
        <f t="shared" si="0"/>
        <v>3.9674564794584311E-2</v>
      </c>
      <c r="C45" s="2">
        <f t="shared" si="1"/>
        <v>3.9674564794584324E-2</v>
      </c>
      <c r="D45" s="2">
        <f t="shared" si="2"/>
        <v>0.98777552734495533</v>
      </c>
    </row>
    <row r="46" spans="1:4" x14ac:dyDescent="0.15">
      <c r="A46" s="2">
        <v>7</v>
      </c>
      <c r="B46" s="2">
        <f t="shared" si="0"/>
        <v>2.1910375616960676E-2</v>
      </c>
      <c r="C46" s="2">
        <f t="shared" si="1"/>
        <v>2.1910375616960701E-2</v>
      </c>
      <c r="D46" s="2">
        <f t="shared" si="2"/>
        <v>0.99379033467422384</v>
      </c>
    </row>
    <row r="47" spans="1:4" x14ac:dyDescent="0.15">
      <c r="A47" s="2">
        <v>7.2</v>
      </c>
      <c r="B47" s="2">
        <f t="shared" si="0"/>
        <v>1.1366953126988814E-2</v>
      </c>
      <c r="C47" s="2">
        <f t="shared" si="1"/>
        <v>1.1366953126988827E-2</v>
      </c>
      <c r="D47" s="2">
        <f t="shared" si="2"/>
        <v>0.99702023676494544</v>
      </c>
    </row>
    <row r="48" spans="1:4" x14ac:dyDescent="0.15">
      <c r="A48" s="2">
        <v>7.4</v>
      </c>
      <c r="B48" s="2">
        <f t="shared" si="0"/>
        <v>5.5398105149224997E-3</v>
      </c>
      <c r="C48" s="2">
        <f t="shared" si="1"/>
        <v>5.5398105149225092E-3</v>
      </c>
      <c r="D48" s="2">
        <f t="shared" si="2"/>
        <v>0.9986501019683699</v>
      </c>
    </row>
    <row r="49" spans="1:4" x14ac:dyDescent="0.15">
      <c r="A49" s="2">
        <v>7.6</v>
      </c>
      <c r="B49" s="2">
        <f t="shared" si="0"/>
        <v>2.5363100716247144E-3</v>
      </c>
      <c r="C49" s="2">
        <f t="shared" si="1"/>
        <v>2.5363100716247191E-3</v>
      </c>
      <c r="D49" s="2">
        <f t="shared" si="2"/>
        <v>0.99942297495760923</v>
      </c>
    </row>
    <row r="50" spans="1:4" x14ac:dyDescent="0.15">
      <c r="A50" s="2">
        <v>7.8</v>
      </c>
      <c r="B50" s="2">
        <f t="shared" si="0"/>
        <v>1.0908533688072021E-3</v>
      </c>
      <c r="C50" s="2">
        <f t="shared" si="1"/>
        <v>1.0908533688072032E-3</v>
      </c>
      <c r="D50" s="2">
        <f t="shared" si="2"/>
        <v>0.99976737092096446</v>
      </c>
    </row>
    <row r="51" spans="1:4" x14ac:dyDescent="0.15">
      <c r="A51" s="2">
        <v>8</v>
      </c>
      <c r="B51" s="2">
        <f t="shared" si="0"/>
        <v>4.4074460295930669E-4</v>
      </c>
      <c r="C51" s="2">
        <f t="shared" si="1"/>
        <v>4.4074460295930788E-4</v>
      </c>
      <c r="D51" s="2">
        <f t="shared" si="2"/>
        <v>0.99991158271479919</v>
      </c>
    </row>
    <row r="52" spans="1:4" x14ac:dyDescent="0.15">
      <c r="A52" s="2">
        <v>8.1999999999999993</v>
      </c>
      <c r="B52" s="2">
        <f t="shared" si="0"/>
        <v>1.672877822061073E-4</v>
      </c>
      <c r="C52" s="2">
        <f t="shared" si="1"/>
        <v>1.672877822061079E-4</v>
      </c>
      <c r="D52" s="2">
        <f t="shared" si="2"/>
        <v>0.99996832875816688</v>
      </c>
    </row>
    <row r="53" spans="1:4" x14ac:dyDescent="0.15">
      <c r="A53" s="2">
        <v>8.4</v>
      </c>
      <c r="B53" s="2">
        <f t="shared" si="0"/>
        <v>5.9648295676506183E-5</v>
      </c>
      <c r="C53" s="2">
        <f t="shared" si="1"/>
        <v>5.9648295676506291E-5</v>
      </c>
      <c r="D53" s="2">
        <f t="shared" si="2"/>
        <v>0.9999893114742251</v>
      </c>
    </row>
    <row r="54" spans="1:4" x14ac:dyDescent="0.15">
      <c r="A54" s="2">
        <v>8.6</v>
      </c>
      <c r="B54" s="2">
        <f t="shared" si="0"/>
        <v>1.9979676383631917E-5</v>
      </c>
      <c r="C54" s="2">
        <f t="shared" si="1"/>
        <v>1.9979676383631947E-5</v>
      </c>
      <c r="D54" s="2">
        <f t="shared" si="2"/>
        <v>0.99999660232687526</v>
      </c>
    </row>
    <row r="55" spans="1:4" x14ac:dyDescent="0.15">
      <c r="A55" s="2">
        <v>8.8000000000000007</v>
      </c>
      <c r="B55" s="2">
        <f t="shared" si="0"/>
        <v>6.2868841107405339E-6</v>
      </c>
      <c r="C55" s="2">
        <f t="shared" si="1"/>
        <v>6.2868841107405567E-6</v>
      </c>
      <c r="D55" s="2">
        <f t="shared" si="2"/>
        <v>0.99999898291675748</v>
      </c>
    </row>
    <row r="56" spans="1:4" x14ac:dyDescent="0.15">
      <c r="A56" s="2">
        <v>9</v>
      </c>
      <c r="B56" s="2">
        <f t="shared" si="0"/>
        <v>1.8583993934178722E-6</v>
      </c>
      <c r="C56" s="2">
        <f t="shared" si="1"/>
        <v>1.8583993934178821E-6</v>
      </c>
      <c r="D56" s="2">
        <f t="shared" si="2"/>
        <v>0.99999971334842808</v>
      </c>
    </row>
    <row r="57" spans="1:4" x14ac:dyDescent="0.15">
      <c r="A57" s="2">
        <v>9.1999999999999993</v>
      </c>
      <c r="B57" s="2">
        <f t="shared" si="0"/>
        <v>5.1605887357875254E-7</v>
      </c>
      <c r="C57" s="2">
        <f t="shared" si="1"/>
        <v>5.1605887357875529E-7</v>
      </c>
      <c r="D57" s="2">
        <f t="shared" si="2"/>
        <v>0.99999992395039483</v>
      </c>
    </row>
    <row r="58" spans="1:4" x14ac:dyDescent="0.15">
      <c r="A58" s="2">
        <v>9.4</v>
      </c>
      <c r="B58" s="2">
        <f t="shared" si="0"/>
        <v>1.3462200053179092E-7</v>
      </c>
      <c r="C58" s="2">
        <f t="shared" si="1"/>
        <v>1.3462200053179145E-7</v>
      </c>
      <c r="D58" s="2">
        <f t="shared" si="2"/>
        <v>0.99999998101043752</v>
      </c>
    </row>
    <row r="59" spans="1:4" x14ac:dyDescent="0.15">
      <c r="A59" s="2">
        <v>9.6</v>
      </c>
      <c r="B59" s="2">
        <f t="shared" si="0"/>
        <v>3.2990540044632283E-8</v>
      </c>
      <c r="C59" s="2">
        <f t="shared" si="1"/>
        <v>3.2990540044632402E-8</v>
      </c>
      <c r="D59" s="2">
        <f t="shared" si="2"/>
        <v>0.99999999553782759</v>
      </c>
    </row>
    <row r="60" spans="1:4" x14ac:dyDescent="0.15">
      <c r="A60" s="2">
        <v>9.8000000000000007</v>
      </c>
      <c r="B60" s="2">
        <f t="shared" si="0"/>
        <v>7.5948535622790528E-9</v>
      </c>
      <c r="C60" s="2">
        <f t="shared" si="1"/>
        <v>7.5948535622791074E-9</v>
      </c>
      <c r="D60" s="2">
        <f t="shared" si="2"/>
        <v>0.9999999990134123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正規分布!B12:B12</xm:f>
              <xm:sqref>A12</xm:sqref>
            </x14:sparkline>
            <x14:sparkline>
              <xm:f>正規分布!B13:B13</xm:f>
              <xm:sqref>A13</xm:sqref>
            </x14:sparkline>
            <x14:sparkline>
              <xm:f>正規分布!B14:B14</xm:f>
              <xm:sqref>A14</xm:sqref>
            </x14:sparkline>
            <x14:sparkline>
              <xm:f>正規分布!B15:B15</xm:f>
              <xm:sqref>A15</xm:sqref>
            </x14:sparkline>
            <x14:sparkline>
              <xm:f>正規分布!B16:B16</xm:f>
              <xm:sqref>A16</xm:sqref>
            </x14:sparkline>
            <x14:sparkline>
              <xm:f>正規分布!B17:B17</xm:f>
              <xm:sqref>A17</xm:sqref>
            </x14:sparkline>
            <x14:sparkline>
              <xm:f>正規分布!B18:B18</xm:f>
              <xm:sqref>A18</xm:sqref>
            </x14:sparkline>
            <x14:sparkline>
              <xm:f>正規分布!B19:B19</xm:f>
              <xm:sqref>A19</xm:sqref>
            </x14:sparkline>
            <x14:sparkline>
              <xm:f>正規分布!B20:B20</xm:f>
              <xm:sqref>A20</xm:sqref>
            </x14:sparkline>
            <x14:sparkline>
              <xm:f>正規分布!B21:B21</xm:f>
              <xm:sqref>A21</xm:sqref>
            </x14:sparkline>
            <x14:sparkline>
              <xm:f>正規分布!B22:B22</xm:f>
              <xm:sqref>A22</xm:sqref>
            </x14:sparkline>
            <x14:sparkline>
              <xm:f>正規分布!B23:B23</xm:f>
              <xm:sqref>A23</xm:sqref>
            </x14:sparkline>
            <x14:sparkline>
              <xm:f>正規分布!B24:B24</xm:f>
              <xm:sqref>A24</xm:sqref>
            </x14:sparkline>
            <x14:sparkline>
              <xm:f>正規分布!B25:B25</xm:f>
              <xm:sqref>A25</xm:sqref>
            </x14:sparkline>
            <x14:sparkline>
              <xm:f>正規分布!B26:B26</xm:f>
              <xm:sqref>A26</xm:sqref>
            </x14:sparkline>
            <x14:sparkline>
              <xm:f>正規分布!B27:B27</xm:f>
              <xm:sqref>A27</xm:sqref>
            </x14:sparkline>
            <x14:sparkline>
              <xm:f>正規分布!B28:B28</xm:f>
              <xm:sqref>A28</xm:sqref>
            </x14:sparkline>
            <x14:sparkline>
              <xm:f>正規分布!B29:B29</xm:f>
              <xm:sqref>A29</xm:sqref>
            </x14:sparkline>
            <x14:sparkline>
              <xm:f>正規分布!B30:B30</xm:f>
              <xm:sqref>A30</xm:sqref>
            </x14:sparkline>
            <x14:sparkline>
              <xm:f>正規分布!B31:B31</xm:f>
              <xm:sqref>A31</xm:sqref>
            </x14:sparkline>
            <x14:sparkline>
              <xm:f>正規分布!B32:B32</xm:f>
              <xm:sqref>A32</xm:sqref>
            </x14:sparkline>
            <x14:sparkline>
              <xm:f>正規分布!B33:B33</xm:f>
              <xm:sqref>A33</xm:sqref>
            </x14:sparkline>
            <x14:sparkline>
              <xm:f>正規分布!B34:B34</xm:f>
              <xm:sqref>A34</xm:sqref>
            </x14:sparkline>
            <x14:sparkline>
              <xm:f>正規分布!B35:B35</xm:f>
              <xm:sqref>A35</xm:sqref>
            </x14:sparkline>
            <x14:sparkline>
              <xm:f>正規分布!B36:B36</xm:f>
              <xm:sqref>A36</xm:sqref>
            </x14:sparkline>
            <x14:sparkline>
              <xm:f>正規分布!B37:B37</xm:f>
              <xm:sqref>A37</xm:sqref>
            </x14:sparkline>
            <x14:sparkline>
              <xm:f>正規分布!B38:B38</xm:f>
              <xm:sqref>A38</xm:sqref>
            </x14:sparkline>
            <x14:sparkline>
              <xm:f>正規分布!B39:B39</xm:f>
              <xm:sqref>A39</xm:sqref>
            </x14:sparkline>
            <x14:sparkline>
              <xm:f>正規分布!B40:B40</xm:f>
              <xm:sqref>A40</xm:sqref>
            </x14:sparkline>
            <x14:sparkline>
              <xm:f>正規分布!B41:B41</xm:f>
              <xm:sqref>A41</xm:sqref>
            </x14:sparkline>
            <x14:sparkline>
              <xm:f>正規分布!B42:B42</xm:f>
              <xm:sqref>A42</xm:sqref>
            </x14:sparkline>
            <x14:sparkline>
              <xm:f>正規分布!B43:B43</xm:f>
              <xm:sqref>A43</xm:sqref>
            </x14:sparkline>
            <x14:sparkline>
              <xm:f>正規分布!B44:B44</xm:f>
              <xm:sqref>A44</xm:sqref>
            </x14:sparkline>
            <x14:sparkline>
              <xm:f>正規分布!B45:B45</xm:f>
              <xm:sqref>A45</xm:sqref>
            </x14:sparkline>
            <x14:sparkline>
              <xm:f>正規分布!B46:B46</xm:f>
              <xm:sqref>A46</xm:sqref>
            </x14:sparkline>
            <x14:sparkline>
              <xm:f>正規分布!B47:B47</xm:f>
              <xm:sqref>A47</xm:sqref>
            </x14:sparkline>
            <x14:sparkline>
              <xm:f>正規分布!B48:B48</xm:f>
              <xm:sqref>A48</xm:sqref>
            </x14:sparkline>
            <x14:sparkline>
              <xm:f>正規分布!B49:B49</xm:f>
              <xm:sqref>A49</xm:sqref>
            </x14:sparkline>
            <x14:sparkline>
              <xm:f>正規分布!B50:B50</xm:f>
              <xm:sqref>A50</xm:sqref>
            </x14:sparkline>
            <x14:sparkline>
              <xm:f>正規分布!B51:B51</xm:f>
              <xm:sqref>A51</xm:sqref>
            </x14:sparkline>
            <x14:sparkline>
              <xm:f>正規分布!B52:B52</xm:f>
              <xm:sqref>A52</xm:sqref>
            </x14:sparkline>
            <x14:sparkline>
              <xm:f>正規分布!B53:B53</xm:f>
              <xm:sqref>A53</xm:sqref>
            </x14:sparkline>
            <x14:sparkline>
              <xm:f>正規分布!B54:B54</xm:f>
              <xm:sqref>A54</xm:sqref>
            </x14:sparkline>
            <x14:sparkline>
              <xm:f>正規分布!B55:B55</xm:f>
              <xm:sqref>A55</xm:sqref>
            </x14:sparkline>
            <x14:sparkline>
              <xm:f>正規分布!B56:B56</xm:f>
              <xm:sqref>A56</xm:sqref>
            </x14:sparkline>
            <x14:sparkline>
              <xm:f>正規分布!B57:B57</xm:f>
              <xm:sqref>A57</xm:sqref>
            </x14:sparkline>
            <x14:sparkline>
              <xm:f>正規分布!B58:B58</xm:f>
              <xm:sqref>A58</xm:sqref>
            </x14:sparkline>
            <x14:sparkline>
              <xm:f>正規分布!B59:B59</xm:f>
              <xm:sqref>A59</xm:sqref>
            </x14:sparkline>
            <x14:sparkline>
              <xm:f>正規分布!B60:B60</xm:f>
              <xm:sqref>A60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正規分布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2014-07-15T13:19:11Z</dcterms:created>
  <dcterms:modified xsi:type="dcterms:W3CDTF">2015-10-06T18:55:15Z</dcterms:modified>
</cp:coreProperties>
</file>